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firstSheet="0" activeTab="0"/>
  </bookViews>
  <sheets>
    <sheet name="VFPMCharts" sheetId="1" r:id="rId1"/>
    <sheet name="VFPMRep" sheetId="2" r:id="rId2"/>
    <sheet name="Sheet1" sheetId="3" r:id="rId3"/>
    <sheet name="Sheet2" sheetId="4" r:id="rId4"/>
    <sheet name="Sheet3" sheetId="5" r:id="rId5"/>
  </sheets>
  <definedNames>
    <definedName name="_xlnm.Print_Titles" localSheetId="1">'VFPMRep'!$1:$11</definedName>
  </definedNames>
  <calcPr fullCalcOnLoad="1"/>
</workbook>
</file>

<file path=xl/sharedStrings.xml><?xml version="1.0" encoding="utf-8"?>
<sst xmlns="http://schemas.openxmlformats.org/spreadsheetml/2006/main" count="185" uniqueCount="125">
  <si>
    <t>Report Date</t>
  </si>
  <si>
    <t xml:space="preserve"> 15/01/2010</t>
  </si>
  <si>
    <t>Value Date</t>
  </si>
  <si>
    <t xml:space="preserve"> 28/09/2009</t>
  </si>
  <si>
    <t>Report Title</t>
  </si>
  <si>
    <t xml:space="preserve"> Open Positions</t>
  </si>
  <si>
    <t>Report Style</t>
  </si>
  <si>
    <t xml:space="preserve"> RECON.SECTOR GROUP</t>
  </si>
  <si>
    <t>Client Code</t>
  </si>
  <si>
    <t>Valuation</t>
  </si>
  <si>
    <t>Historical</t>
  </si>
  <si>
    <t>Nominal/</t>
  </si>
  <si>
    <t>Sec</t>
  </si>
  <si>
    <t>Exchange Rate</t>
  </si>
  <si>
    <t>Cost</t>
  </si>
  <si>
    <t>Market Value</t>
  </si>
  <si>
    <t>Unrealised P&amp;L</t>
  </si>
  <si>
    <t>Security Name</t>
  </si>
  <si>
    <t>GE</t>
  </si>
  <si>
    <t>Number</t>
  </si>
  <si>
    <t>Ccy</t>
  </si>
  <si>
    <t>Trade Price</t>
  </si>
  <si>
    <t>Tra/Clt</t>
  </si>
  <si>
    <t>Sec Ccy</t>
  </si>
  <si>
    <t>Clt Ccy</t>
  </si>
  <si>
    <t>Market Price</t>
  </si>
  <si>
    <t>%</t>
  </si>
  <si>
    <t>Cash At Bank</t>
  </si>
  <si>
    <t>CASH</t>
  </si>
  <si>
    <t>Northern Trust GBP A/C</t>
  </si>
  <si>
    <t>GBP</t>
  </si>
  <si>
    <t>Northern Trust USD A/C</t>
  </si>
  <si>
    <t>USD</t>
  </si>
  <si>
    <t>Northern Trust AUD A/C</t>
  </si>
  <si>
    <t>AUD</t>
  </si>
  <si>
    <t>Northern Trust CAD A/C</t>
  </si>
  <si>
    <t>CAD</t>
  </si>
  <si>
    <t>Northern Trust EUR A/C</t>
  </si>
  <si>
    <t>EUR</t>
  </si>
  <si>
    <t>Northern Trust HKD A/C</t>
  </si>
  <si>
    <t>HKD</t>
  </si>
  <si>
    <t>Northern Trust SGD A/C</t>
  </si>
  <si>
    <t>SGD</t>
  </si>
  <si>
    <t>Northern Trust ILS A/C</t>
  </si>
  <si>
    <t>ILS</t>
  </si>
  <si>
    <t>Northern Trust MYR A/C</t>
  </si>
  <si>
    <t>MYR</t>
  </si>
  <si>
    <t>Northern Trust NOK A/C</t>
  </si>
  <si>
    <t>NOK</t>
  </si>
  <si>
    <t>Northern Trust TWD A/C</t>
  </si>
  <si>
    <t>TWD</t>
  </si>
  <si>
    <t>Northern Trust SEK A/C</t>
  </si>
  <si>
    <t>SEK</t>
  </si>
  <si>
    <t>Northern Trust NZD A/C</t>
  </si>
  <si>
    <t>NZD</t>
  </si>
  <si>
    <t>Northern Trust YEN A/C</t>
  </si>
  <si>
    <t>JPY</t>
  </si>
  <si>
    <t>Trade Outstanding</t>
  </si>
  <si>
    <t>HUTCHISON TELECOMM</t>
  </si>
  <si>
    <t>Equity</t>
  </si>
  <si>
    <t>Precious Metals</t>
  </si>
  <si>
    <t>AGNICO-EAGLE MINES</t>
  </si>
  <si>
    <t>CN</t>
  </si>
  <si>
    <t>YAMANA GOLD INC</t>
  </si>
  <si>
    <t>GOLDCORP</t>
  </si>
  <si>
    <t>LIHIR GOLD</t>
  </si>
  <si>
    <t>AU</t>
  </si>
  <si>
    <t>Soft Commodities</t>
  </si>
  <si>
    <t>SYNGENTA AG-REG</t>
  </si>
  <si>
    <t>SW</t>
  </si>
  <si>
    <t>CHF</t>
  </si>
  <si>
    <t>MAKHTESHIM-AGAN</t>
  </si>
  <si>
    <t>IS</t>
  </si>
  <si>
    <t>YARA INTERNATIONAL</t>
  </si>
  <si>
    <t>NW</t>
  </si>
  <si>
    <t>MOSAIC</t>
  </si>
  <si>
    <t>US</t>
  </si>
  <si>
    <t>Industrials</t>
  </si>
  <si>
    <t>AGGREKO</t>
  </si>
  <si>
    <t>UK</t>
  </si>
  <si>
    <t>AGCO CORP</t>
  </si>
  <si>
    <t>PLUS EXPRESSWAYS</t>
  </si>
  <si>
    <t>MY</t>
  </si>
  <si>
    <t>SIME DARBY BERHAD</t>
  </si>
  <si>
    <t>Utilities</t>
  </si>
  <si>
    <t>CLP HOLDINGS</t>
  </si>
  <si>
    <t>HK</t>
  </si>
  <si>
    <t>Consumer Discretionary</t>
  </si>
  <si>
    <t>INTRALOT</t>
  </si>
  <si>
    <t>GR</t>
  </si>
  <si>
    <t>GIANT MANUFACTURING</t>
  </si>
  <si>
    <t>TA</t>
  </si>
  <si>
    <t>NAGACORP LTD</t>
  </si>
  <si>
    <t>GENTING BERHAD</t>
  </si>
  <si>
    <t>Consumer Staples</t>
  </si>
  <si>
    <t>GRUPO CONTINENTAL</t>
  </si>
  <si>
    <t>MX</t>
  </si>
  <si>
    <t>MXN</t>
  </si>
  <si>
    <t>EMBOTELLADORAS ARCA</t>
  </si>
  <si>
    <t>THAI UNION FROZEN PRODUCTS</t>
  </si>
  <si>
    <t>TH</t>
  </si>
  <si>
    <t>THB</t>
  </si>
  <si>
    <t>ILLOVO SUGAR LTD</t>
  </si>
  <si>
    <t>SA</t>
  </si>
  <si>
    <t>ZAR</t>
  </si>
  <si>
    <t>THAI BEVERAGE</t>
  </si>
  <si>
    <t>SG</t>
  </si>
  <si>
    <t>Media</t>
  </si>
  <si>
    <t>TELEVISION BROADCASTS LTD</t>
  </si>
  <si>
    <t>Health Care</t>
  </si>
  <si>
    <t>CHINA PHARMACEUTICAL</t>
  </si>
  <si>
    <t>Information Technology</t>
  </si>
  <si>
    <t>CHECK POINT</t>
  </si>
  <si>
    <t>Telecommunication Services</t>
  </si>
  <si>
    <t>TELECOMUNICACOES SAO PAULO</t>
  </si>
  <si>
    <t>BR</t>
  </si>
  <si>
    <t>CHUNGHWA TELECOM ADR</t>
  </si>
  <si>
    <t>SK TELECOM</t>
  </si>
  <si>
    <t>KO</t>
  </si>
  <si>
    <t>KRW</t>
  </si>
  <si>
    <t>SAFARICOM</t>
  </si>
  <si>
    <t>KN</t>
  </si>
  <si>
    <t>KES</t>
  </si>
  <si>
    <t>GLOBAL EMERGING MARKETS FUND</t>
  </si>
  <si>
    <t>GLOBAL EMERGING MARKETS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</si>
</sst>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00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9.7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2" borderId="1" xfId="0" applyNumberFormat="1" applyFont="1" applyFill="1" applyBorder="1" applyAlignment="1">
      <alignment/>
    </xf>
    <xf numFmtId="49" fontId="0" fillId="0" borderId="1" xfId="0" applyNumberFormat="1" applyBorder="1" applyAlignment="1">
      <alignment/>
    </xf>
    <xf numFmtId="49" fontId="2" fillId="3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2" fontId="2" fillId="4" borderId="1" xfId="0" applyNumberFormat="1" applyFont="1" applyFill="1" applyBorder="1" applyAlignment="1">
      <alignment/>
    </xf>
    <xf numFmtId="49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Equity TOP 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VFPMCharts!$V$1:$V$5</c:f>
              <c:strCache/>
            </c:strRef>
          </c:cat>
          <c:val>
            <c:numRef>
              <c:f>VFPMCharts!$W$1:$W$5</c:f>
              <c:numCache/>
            </c:numRef>
          </c:val>
        </c:ser>
        <c:gapWidth val="30"/>
        <c:axId val="56998159"/>
        <c:axId val="43221384"/>
      </c:bar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1384"/>
        <c:crosses val="autoZero"/>
        <c:auto val="1"/>
        <c:lblOffset val="100"/>
        <c:noMultiLvlLbl val="0"/>
      </c:catAx>
      <c:valAx>
        <c:axId val="4322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98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75"/>
          <c:y val="0.30875"/>
          <c:w val="0.39225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VFPMRep!$A$75</c:f>
              <c:strCache>
                <c:ptCount val="1"/>
                <c:pt idx="0">
                  <c:v>CHINA PHARMACEUTICAL</c:v>
                </c:pt>
              </c:strCache>
            </c:strRef>
          </c:cat>
          <c:val>
            <c:numRef>
              <c:f>VFPMRep!$M$75</c:f>
              <c:numCache>
                <c:ptCount val="1"/>
                <c:pt idx="0">
                  <c:v>3.37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Information Technology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925"/>
          <c:y val="0.283"/>
          <c:w val="0.41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VFPMRep!$A$78</c:f>
              <c:strCache>
                <c:ptCount val="1"/>
                <c:pt idx="0">
                  <c:v>CHECK POINT</c:v>
                </c:pt>
              </c:strCache>
            </c:strRef>
          </c:cat>
          <c:val>
            <c:numRef>
              <c:f>VFPMRep!$M$78</c:f>
              <c:numCache>
                <c:ptCount val="1"/>
                <c:pt idx="0">
                  <c:v>1.44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Telecommunication Services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75"/>
          <c:y val="0.30875"/>
          <c:w val="0.39225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VFPMRep!$A$81:$A$85</c:f>
              <c:strCache>
                <c:ptCount val="5"/>
                <c:pt idx="0">
                  <c:v>TELECOMUNICACOES SAO PAULO</c:v>
                </c:pt>
                <c:pt idx="1">
                  <c:v>CHUNGHWA TELECOM ADR</c:v>
                </c:pt>
                <c:pt idx="2">
                  <c:v>SK TELECOM</c:v>
                </c:pt>
                <c:pt idx="3">
                  <c:v>SAFARICOM</c:v>
                </c:pt>
                <c:pt idx="4">
                  <c:v>HUTCHISON TELECOMM</c:v>
                </c:pt>
              </c:strCache>
            </c:strRef>
          </c:cat>
          <c:val>
            <c:numRef>
              <c:f>VFPMRep!$M$81:$M$85</c:f>
              <c:numCache>
                <c:ptCount val="5"/>
                <c:pt idx="0">
                  <c:v>3.71</c:v>
                </c:pt>
                <c:pt idx="1">
                  <c:v>3.78</c:v>
                </c:pt>
                <c:pt idx="2">
                  <c:v>3.46</c:v>
                </c:pt>
                <c:pt idx="3">
                  <c:v>2.15</c:v>
                </c:pt>
                <c:pt idx="4">
                  <c:v>3.34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925"/>
          <c:y val="0.28275"/>
          <c:w val="0.415"/>
          <c:h val="0.58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VFPMCharts!$X$1:$X$10</c:f>
              <c:strCache/>
            </c:strRef>
          </c:cat>
          <c:val>
            <c:numRef>
              <c:f>VFPMCharts!$Y$1:$Y$10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Precious Metals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75"/>
          <c:y val="0.30875"/>
          <c:w val="0.3925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VFPMRep!$A$38:$A$41</c:f>
              <c:strCache>
                <c:ptCount val="4"/>
                <c:pt idx="0">
                  <c:v>AGNICO-EAGLE MINES</c:v>
                </c:pt>
                <c:pt idx="1">
                  <c:v>YAMANA GOLD INC</c:v>
                </c:pt>
                <c:pt idx="2">
                  <c:v>GOLDCORP</c:v>
                </c:pt>
                <c:pt idx="3">
                  <c:v>LIHIR GOLD</c:v>
                </c:pt>
              </c:strCache>
            </c:strRef>
          </c:cat>
          <c:val>
            <c:numRef>
              <c:f>VFPMRep!$M$38:$M$41</c:f>
              <c:numCache>
                <c:ptCount val="4"/>
                <c:pt idx="0">
                  <c:v>4.45</c:v>
                </c:pt>
                <c:pt idx="1">
                  <c:v>3.36</c:v>
                </c:pt>
                <c:pt idx="2">
                  <c:v>4.63</c:v>
                </c:pt>
                <c:pt idx="3">
                  <c:v>2.53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Soft Commodities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75"/>
          <c:y val="0.30875"/>
          <c:w val="0.39225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VFPMRep!$A$44:$A$47</c:f>
              <c:strCache>
                <c:ptCount val="4"/>
                <c:pt idx="0">
                  <c:v>SYNGENTA AG-REG</c:v>
                </c:pt>
                <c:pt idx="1">
                  <c:v>MAKHTESHIM-AGAN</c:v>
                </c:pt>
                <c:pt idx="2">
                  <c:v>YARA INTERNATIONAL</c:v>
                </c:pt>
                <c:pt idx="3">
                  <c:v>MOSAIC</c:v>
                </c:pt>
              </c:strCache>
            </c:strRef>
          </c:cat>
          <c:val>
            <c:numRef>
              <c:f>VFPMRep!$M$44:$M$47</c:f>
              <c:numCache>
                <c:ptCount val="4"/>
                <c:pt idx="0">
                  <c:v>3.88</c:v>
                </c:pt>
                <c:pt idx="1">
                  <c:v>2.28</c:v>
                </c:pt>
                <c:pt idx="2">
                  <c:v>2.37</c:v>
                </c:pt>
                <c:pt idx="3">
                  <c:v>3.43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Industrials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75"/>
          <c:y val="0.30875"/>
          <c:w val="0.39225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VFPMRep!$A$50:$A$53</c:f>
              <c:strCache>
                <c:ptCount val="4"/>
                <c:pt idx="0">
                  <c:v>AGGREKO</c:v>
                </c:pt>
                <c:pt idx="1">
                  <c:v>AGCO CORP</c:v>
                </c:pt>
                <c:pt idx="2">
                  <c:v>PLUS EXPRESSWAYS</c:v>
                </c:pt>
                <c:pt idx="3">
                  <c:v>SIME DARBY BERHAD</c:v>
                </c:pt>
              </c:strCache>
            </c:strRef>
          </c:cat>
          <c:val>
            <c:numRef>
              <c:f>VFPMRep!$M$50:$M$53</c:f>
              <c:numCache>
                <c:ptCount val="4"/>
                <c:pt idx="0">
                  <c:v>2.95</c:v>
                </c:pt>
                <c:pt idx="1">
                  <c:v>1.21</c:v>
                </c:pt>
                <c:pt idx="2">
                  <c:v>1.77</c:v>
                </c:pt>
                <c:pt idx="3">
                  <c:v>3.15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Utilities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925"/>
          <c:y val="0.283"/>
          <c:w val="0.41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VFPMRep!$A$56</c:f>
              <c:strCache>
                <c:ptCount val="1"/>
                <c:pt idx="0">
                  <c:v>CLP HOLDINGS</c:v>
                </c:pt>
              </c:strCache>
            </c:strRef>
          </c:cat>
          <c:val>
            <c:numRef>
              <c:f>VFPMRep!$M$56</c:f>
              <c:numCache>
                <c:ptCount val="1"/>
                <c:pt idx="0">
                  <c:v>2.66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Consumer Discretionary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75"/>
          <c:y val="0.30875"/>
          <c:w val="0.39225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VFPMRep!$A$59:$A$62</c:f>
              <c:strCache>
                <c:ptCount val="4"/>
                <c:pt idx="0">
                  <c:v>INTRALOT</c:v>
                </c:pt>
                <c:pt idx="1">
                  <c:v>GIANT MANUFACTURING</c:v>
                </c:pt>
                <c:pt idx="2">
                  <c:v>NAGACORP LTD</c:v>
                </c:pt>
                <c:pt idx="3">
                  <c:v>GENTING BERHAD</c:v>
                </c:pt>
              </c:strCache>
            </c:strRef>
          </c:cat>
          <c:val>
            <c:numRef>
              <c:f>VFPMRep!$M$59:$M$62</c:f>
              <c:numCache>
                <c:ptCount val="4"/>
                <c:pt idx="0">
                  <c:v>3.52</c:v>
                </c:pt>
                <c:pt idx="1">
                  <c:v>1.56</c:v>
                </c:pt>
                <c:pt idx="2">
                  <c:v>2.95</c:v>
                </c:pt>
                <c:pt idx="3">
                  <c:v>5.31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Consumer Staples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75"/>
          <c:y val="0.30875"/>
          <c:w val="0.39225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VFPMRep!$A$65:$A$69</c:f>
              <c:strCache>
                <c:ptCount val="5"/>
                <c:pt idx="0">
                  <c:v>GRUPO CONTINENTAL</c:v>
                </c:pt>
                <c:pt idx="1">
                  <c:v>EMBOTELLADORAS ARCA</c:v>
                </c:pt>
                <c:pt idx="2">
                  <c:v>THAI UNION FROZEN PRODUCTS</c:v>
                </c:pt>
                <c:pt idx="3">
                  <c:v>ILLOVO SUGAR LTD</c:v>
                </c:pt>
                <c:pt idx="4">
                  <c:v>THAI BEVERAGE</c:v>
                </c:pt>
              </c:strCache>
            </c:strRef>
          </c:cat>
          <c:val>
            <c:numRef>
              <c:f>VFPMRep!$M$65:$M$69</c:f>
              <c:numCache>
                <c:ptCount val="5"/>
                <c:pt idx="0">
                  <c:v>3</c:v>
                </c:pt>
                <c:pt idx="1">
                  <c:v>2.67</c:v>
                </c:pt>
                <c:pt idx="2">
                  <c:v>1.49</c:v>
                </c:pt>
                <c:pt idx="3">
                  <c:v>5.08</c:v>
                </c:pt>
                <c:pt idx="4">
                  <c:v>2.68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75"/>
          <c:y val="0.30875"/>
          <c:w val="0.39225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VFPMRep!$A$72</c:f>
              <c:strCache>
                <c:ptCount val="1"/>
                <c:pt idx="0">
                  <c:v>TELEVISION BROADCASTS LTD</c:v>
                </c:pt>
              </c:strCache>
            </c:strRef>
          </c:cat>
          <c:val>
            <c:numRef>
              <c:f>VFPMRep!$M$72</c:f>
              <c:numCache>
                <c:ptCount val="1"/>
                <c:pt idx="0">
                  <c:v>4.34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57150</xdr:rowOff>
    </xdr:from>
    <xdr:to>
      <xdr:col>10</xdr:col>
      <xdr:colOff>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81000" y="381000"/>
        <a:ext cx="5715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29</xdr:row>
      <xdr:rowOff>38100</xdr:rowOff>
    </xdr:from>
    <xdr:to>
      <xdr:col>10</xdr:col>
      <xdr:colOff>0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381000" y="4733925"/>
        <a:ext cx="57150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56</xdr:row>
      <xdr:rowOff>28575</xdr:rowOff>
    </xdr:from>
    <xdr:to>
      <xdr:col>10</xdr:col>
      <xdr:colOff>0</xdr:colOff>
      <xdr:row>80</xdr:row>
      <xdr:rowOff>123825</xdr:rowOff>
    </xdr:to>
    <xdr:graphicFrame>
      <xdr:nvGraphicFramePr>
        <xdr:cNvPr id="3" name="Chart 3"/>
        <xdr:cNvGraphicFramePr/>
      </xdr:nvGraphicFramePr>
      <xdr:xfrm>
        <a:off x="381000" y="9096375"/>
        <a:ext cx="571500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381000</xdr:colOff>
      <xdr:row>83</xdr:row>
      <xdr:rowOff>9525</xdr:rowOff>
    </xdr:from>
    <xdr:to>
      <xdr:col>10</xdr:col>
      <xdr:colOff>0</xdr:colOff>
      <xdr:row>107</xdr:row>
      <xdr:rowOff>114300</xdr:rowOff>
    </xdr:to>
    <xdr:graphicFrame>
      <xdr:nvGraphicFramePr>
        <xdr:cNvPr id="4" name="Chart 4"/>
        <xdr:cNvGraphicFramePr/>
      </xdr:nvGraphicFramePr>
      <xdr:xfrm>
        <a:off x="381000" y="13449300"/>
        <a:ext cx="5715000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381000</xdr:colOff>
      <xdr:row>110</xdr:row>
      <xdr:rowOff>0</xdr:rowOff>
    </xdr:from>
    <xdr:to>
      <xdr:col>10</xdr:col>
      <xdr:colOff>0</xdr:colOff>
      <xdr:row>134</xdr:row>
      <xdr:rowOff>104775</xdr:rowOff>
    </xdr:to>
    <xdr:graphicFrame>
      <xdr:nvGraphicFramePr>
        <xdr:cNvPr id="5" name="Chart 5"/>
        <xdr:cNvGraphicFramePr/>
      </xdr:nvGraphicFramePr>
      <xdr:xfrm>
        <a:off x="381000" y="17811750"/>
        <a:ext cx="5715000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381000</xdr:colOff>
      <xdr:row>136</xdr:row>
      <xdr:rowOff>152400</xdr:rowOff>
    </xdr:from>
    <xdr:to>
      <xdr:col>10</xdr:col>
      <xdr:colOff>0</xdr:colOff>
      <xdr:row>161</xdr:row>
      <xdr:rowOff>85725</xdr:rowOff>
    </xdr:to>
    <xdr:graphicFrame>
      <xdr:nvGraphicFramePr>
        <xdr:cNvPr id="6" name="Chart 6"/>
        <xdr:cNvGraphicFramePr/>
      </xdr:nvGraphicFramePr>
      <xdr:xfrm>
        <a:off x="381000" y="22174200"/>
        <a:ext cx="5715000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163</xdr:row>
      <xdr:rowOff>142875</xdr:rowOff>
    </xdr:from>
    <xdr:to>
      <xdr:col>10</xdr:col>
      <xdr:colOff>0</xdr:colOff>
      <xdr:row>188</xdr:row>
      <xdr:rowOff>76200</xdr:rowOff>
    </xdr:to>
    <xdr:graphicFrame>
      <xdr:nvGraphicFramePr>
        <xdr:cNvPr id="7" name="Chart 7"/>
        <xdr:cNvGraphicFramePr/>
      </xdr:nvGraphicFramePr>
      <xdr:xfrm>
        <a:off x="381000" y="26536650"/>
        <a:ext cx="571500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381000</xdr:colOff>
      <xdr:row>190</xdr:row>
      <xdr:rowOff>123825</xdr:rowOff>
    </xdr:from>
    <xdr:to>
      <xdr:col>10</xdr:col>
      <xdr:colOff>0</xdr:colOff>
      <xdr:row>215</xdr:row>
      <xdr:rowOff>66675</xdr:rowOff>
    </xdr:to>
    <xdr:graphicFrame>
      <xdr:nvGraphicFramePr>
        <xdr:cNvPr id="8" name="Chart 8"/>
        <xdr:cNvGraphicFramePr/>
      </xdr:nvGraphicFramePr>
      <xdr:xfrm>
        <a:off x="381000" y="30889575"/>
        <a:ext cx="5715000" cy="3990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217</xdr:row>
      <xdr:rowOff>114300</xdr:rowOff>
    </xdr:from>
    <xdr:to>
      <xdr:col>10</xdr:col>
      <xdr:colOff>0</xdr:colOff>
      <xdr:row>242</xdr:row>
      <xdr:rowOff>47625</xdr:rowOff>
    </xdr:to>
    <xdr:graphicFrame>
      <xdr:nvGraphicFramePr>
        <xdr:cNvPr id="9" name="Chart 9"/>
        <xdr:cNvGraphicFramePr/>
      </xdr:nvGraphicFramePr>
      <xdr:xfrm>
        <a:off x="381000" y="35252025"/>
        <a:ext cx="5715000" cy="3981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381000</xdr:colOff>
      <xdr:row>244</xdr:row>
      <xdr:rowOff>104775</xdr:rowOff>
    </xdr:from>
    <xdr:to>
      <xdr:col>10</xdr:col>
      <xdr:colOff>0</xdr:colOff>
      <xdr:row>269</xdr:row>
      <xdr:rowOff>38100</xdr:rowOff>
    </xdr:to>
    <xdr:graphicFrame>
      <xdr:nvGraphicFramePr>
        <xdr:cNvPr id="10" name="Chart 10"/>
        <xdr:cNvGraphicFramePr/>
      </xdr:nvGraphicFramePr>
      <xdr:xfrm>
        <a:off x="381000" y="39614475"/>
        <a:ext cx="5715000" cy="3981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381000</xdr:colOff>
      <xdr:row>271</xdr:row>
      <xdr:rowOff>85725</xdr:rowOff>
    </xdr:from>
    <xdr:to>
      <xdr:col>10</xdr:col>
      <xdr:colOff>0</xdr:colOff>
      <xdr:row>296</xdr:row>
      <xdr:rowOff>28575</xdr:rowOff>
    </xdr:to>
    <xdr:graphicFrame>
      <xdr:nvGraphicFramePr>
        <xdr:cNvPr id="11" name="Chart 11"/>
        <xdr:cNvGraphicFramePr/>
      </xdr:nvGraphicFramePr>
      <xdr:xfrm>
        <a:off x="381000" y="43967400"/>
        <a:ext cx="5715000" cy="3990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381000</xdr:colOff>
      <xdr:row>298</xdr:row>
      <xdr:rowOff>76200</xdr:rowOff>
    </xdr:from>
    <xdr:to>
      <xdr:col>10</xdr:col>
      <xdr:colOff>0</xdr:colOff>
      <xdr:row>323</xdr:row>
      <xdr:rowOff>9525</xdr:rowOff>
    </xdr:to>
    <xdr:graphicFrame>
      <xdr:nvGraphicFramePr>
        <xdr:cNvPr id="12" name="Chart 12"/>
        <xdr:cNvGraphicFramePr/>
      </xdr:nvGraphicFramePr>
      <xdr:xfrm>
        <a:off x="381000" y="48329850"/>
        <a:ext cx="5715000" cy="3981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2</xdr:col>
      <xdr:colOff>323850</xdr:colOff>
      <xdr:row>13</xdr:row>
      <xdr:rowOff>19050</xdr:rowOff>
    </xdr:to>
    <xdr:pic>
      <xdr:nvPicPr>
        <xdr:cNvPr id="1" name="Box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952625"/>
          <a:ext cx="1371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323850</xdr:colOff>
      <xdr:row>31</xdr:row>
      <xdr:rowOff>19050</xdr:rowOff>
    </xdr:to>
    <xdr:pic>
      <xdr:nvPicPr>
        <xdr:cNvPr id="2" name="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4943475"/>
          <a:ext cx="1371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323850</xdr:colOff>
      <xdr:row>36</xdr:row>
      <xdr:rowOff>19050</xdr:rowOff>
    </xdr:to>
    <xdr:pic>
      <xdr:nvPicPr>
        <xdr:cNvPr id="3" name="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5829300"/>
          <a:ext cx="1371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Y10"/>
  <sheetViews>
    <sheetView tabSelected="1" zoomScale="75" zoomScaleNormal="75" workbookViewId="0" topLeftCell="A1">
      <selection activeCell="L18" sqref="L18"/>
    </sheetView>
  </sheetViews>
  <sheetFormatPr defaultColWidth="9.140625" defaultRowHeight="12.75"/>
  <sheetData>
    <row r="1" spans="22:25" ht="12.75">
      <c r="V1" t="s">
        <v>93</v>
      </c>
      <c r="W1">
        <v>5.31</v>
      </c>
      <c r="X1" t="s">
        <v>60</v>
      </c>
      <c r="Y1">
        <v>14.99</v>
      </c>
    </row>
    <row r="2" spans="22:25" ht="12.75">
      <c r="V2" t="s">
        <v>102</v>
      </c>
      <c r="W2">
        <v>5.08</v>
      </c>
      <c r="X2" t="s">
        <v>67</v>
      </c>
      <c r="Y2">
        <v>11.98</v>
      </c>
    </row>
    <row r="3" spans="22:25" ht="12.75">
      <c r="V3" t="s">
        <v>64</v>
      </c>
      <c r="W3">
        <v>4.63</v>
      </c>
      <c r="X3" t="s">
        <v>77</v>
      </c>
      <c r="Y3">
        <v>9.09</v>
      </c>
    </row>
    <row r="4" spans="22:25" ht="12.75">
      <c r="V4" t="s">
        <v>61</v>
      </c>
      <c r="W4">
        <v>4.45</v>
      </c>
      <c r="X4" t="s">
        <v>84</v>
      </c>
      <c r="Y4">
        <v>2.66</v>
      </c>
    </row>
    <row r="5" spans="22:25" ht="12.75">
      <c r="V5" t="s">
        <v>108</v>
      </c>
      <c r="W5">
        <v>4.34</v>
      </c>
      <c r="X5" t="s">
        <v>87</v>
      </c>
      <c r="Y5">
        <v>13.36</v>
      </c>
    </row>
    <row r="6" spans="24:25" ht="12.75">
      <c r="X6" t="s">
        <v>94</v>
      </c>
      <c r="Y6">
        <v>14.94</v>
      </c>
    </row>
    <row r="7" spans="24:25" ht="12.75">
      <c r="X7" t="s">
        <v>107</v>
      </c>
      <c r="Y7">
        <v>4.34</v>
      </c>
    </row>
    <row r="8" spans="24:25" ht="12.75">
      <c r="X8" t="s">
        <v>109</v>
      </c>
      <c r="Y8">
        <v>3.37</v>
      </c>
    </row>
    <row r="9" spans="24:25" ht="12.75">
      <c r="X9" t="s">
        <v>111</v>
      </c>
      <c r="Y9">
        <v>1.44</v>
      </c>
    </row>
    <row r="10" spans="24:25" ht="12.75">
      <c r="X10" t="s">
        <v>113</v>
      </c>
      <c r="Y10">
        <v>16.46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8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2.57421875" style="0" customWidth="1"/>
    <col min="2" max="2" width="15.7109375" style="0" customWidth="1"/>
    <col min="3" max="3" width="12.57421875" style="0" customWidth="1"/>
    <col min="4" max="4" width="7.421875" style="0" customWidth="1"/>
    <col min="5" max="5" width="14.8515625" style="0" customWidth="1"/>
    <col min="6" max="6" width="18.00390625" style="0" customWidth="1"/>
    <col min="7" max="8" width="14.57421875" style="0" customWidth="1"/>
    <col min="9" max="9" width="16.28125" style="0" customWidth="1"/>
    <col min="10" max="11" width="16.421875" style="0" customWidth="1"/>
    <col min="12" max="12" width="18.28125" style="0" customWidth="1"/>
    <col min="13" max="13" width="9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6" t="s">
        <v>0</v>
      </c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14" ht="12.75">
      <c r="A3" s="6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/>
    </row>
    <row r="4" spans="1:14" ht="12.75">
      <c r="A4" s="6" t="s">
        <v>4</v>
      </c>
      <c r="B4" s="6" t="s">
        <v>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</row>
    <row r="5" spans="1:14" ht="12.75">
      <c r="A5" s="6" t="s">
        <v>6</v>
      </c>
      <c r="B5" s="6" t="s">
        <v>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</row>
    <row r="6" spans="1:14" ht="12.75">
      <c r="A6" s="6" t="s">
        <v>8</v>
      </c>
      <c r="B6" s="6" t="s">
        <v>124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</row>
    <row r="7" spans="1:1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</row>
    <row r="8" spans="1:14" ht="12.75">
      <c r="A8" s="6"/>
      <c r="B8" s="6"/>
      <c r="C8" s="14"/>
      <c r="D8" s="6"/>
      <c r="E8" s="14"/>
      <c r="F8" s="14" t="s">
        <v>9</v>
      </c>
      <c r="G8" s="14" t="s">
        <v>10</v>
      </c>
      <c r="H8" s="14" t="s">
        <v>10</v>
      </c>
      <c r="I8" s="14"/>
      <c r="J8" s="14"/>
      <c r="K8" s="14"/>
      <c r="L8" s="14"/>
      <c r="M8" s="14"/>
      <c r="N8" s="1"/>
    </row>
    <row r="9" spans="1:14" ht="12.75">
      <c r="A9" s="6"/>
      <c r="B9" s="6"/>
      <c r="C9" s="14" t="s">
        <v>11</v>
      </c>
      <c r="D9" s="6" t="s">
        <v>12</v>
      </c>
      <c r="E9" s="14"/>
      <c r="F9" s="14" t="s">
        <v>13</v>
      </c>
      <c r="G9" s="14" t="s">
        <v>14</v>
      </c>
      <c r="H9" s="14" t="s">
        <v>14</v>
      </c>
      <c r="I9" s="14"/>
      <c r="J9" s="14" t="s">
        <v>15</v>
      </c>
      <c r="K9" s="14" t="s">
        <v>15</v>
      </c>
      <c r="L9" s="14" t="s">
        <v>16</v>
      </c>
      <c r="M9" s="14"/>
      <c r="N9" s="1"/>
    </row>
    <row r="10" spans="1:14" ht="12.75">
      <c r="A10" s="6" t="s">
        <v>17</v>
      </c>
      <c r="B10" s="6" t="s">
        <v>18</v>
      </c>
      <c r="C10" s="14" t="s">
        <v>19</v>
      </c>
      <c r="D10" s="6" t="s">
        <v>20</v>
      </c>
      <c r="E10" s="14" t="s">
        <v>21</v>
      </c>
      <c r="F10" s="14" t="s">
        <v>22</v>
      </c>
      <c r="G10" s="14" t="s">
        <v>23</v>
      </c>
      <c r="H10" s="14" t="s">
        <v>24</v>
      </c>
      <c r="I10" s="14" t="s">
        <v>25</v>
      </c>
      <c r="J10" s="14" t="s">
        <v>24</v>
      </c>
      <c r="K10" s="14" t="s">
        <v>23</v>
      </c>
      <c r="L10" s="14" t="s">
        <v>24</v>
      </c>
      <c r="M10" s="14" t="s">
        <v>26</v>
      </c>
      <c r="N10" s="1"/>
    </row>
    <row r="11" spans="1:14" ht="12.75">
      <c r="A11" s="6"/>
      <c r="B11" s="6"/>
      <c r="C11" s="14"/>
      <c r="D11" s="6"/>
      <c r="E11" s="14"/>
      <c r="F11" s="14"/>
      <c r="G11" s="14"/>
      <c r="H11" s="14"/>
      <c r="I11" s="14"/>
      <c r="J11" s="14"/>
      <c r="K11" s="14"/>
      <c r="L11" s="14"/>
      <c r="M11" s="14"/>
      <c r="N11" s="1"/>
    </row>
    <row r="12" spans="1:14" ht="13.5" thickBot="1">
      <c r="A12" s="7" t="s">
        <v>123</v>
      </c>
      <c r="N12" s="1"/>
    </row>
    <row r="13" spans="1:14" ht="14.25" thickBot="1" thickTop="1">
      <c r="A13" s="9" t="s">
        <v>27</v>
      </c>
      <c r="N13" s="1"/>
    </row>
    <row r="14" spans="1:14" ht="14.25" thickBot="1" thickTop="1">
      <c r="A14" s="10" t="s">
        <v>28</v>
      </c>
      <c r="N14" s="1"/>
    </row>
    <row r="15" spans="1:14" ht="13.5" thickTop="1">
      <c r="A15" s="2" t="s">
        <v>29</v>
      </c>
      <c r="B15" s="2"/>
      <c r="C15" s="3">
        <v>-2705.71</v>
      </c>
      <c r="D15" s="2" t="s">
        <v>30</v>
      </c>
      <c r="E15" s="2"/>
      <c r="F15" s="4">
        <v>1</v>
      </c>
      <c r="G15" s="3">
        <v>-2705.71</v>
      </c>
      <c r="H15" s="3">
        <v>-2705.71</v>
      </c>
      <c r="I15" s="2"/>
      <c r="J15" s="3">
        <v>-2705.71</v>
      </c>
      <c r="K15" s="3">
        <v>-2705.71</v>
      </c>
      <c r="L15" s="3">
        <v>0</v>
      </c>
      <c r="M15" s="3">
        <v>-0.07</v>
      </c>
      <c r="N15" s="1"/>
    </row>
    <row r="16" spans="1:14" ht="12.75">
      <c r="A16" s="2" t="s">
        <v>31</v>
      </c>
      <c r="B16" s="2"/>
      <c r="C16" s="3">
        <v>369674.55</v>
      </c>
      <c r="D16" s="2" t="s">
        <v>32</v>
      </c>
      <c r="E16" s="2"/>
      <c r="F16" s="4">
        <v>1.59445</v>
      </c>
      <c r="G16" s="3">
        <v>369674.55</v>
      </c>
      <c r="H16" s="3">
        <v>225603.9</v>
      </c>
      <c r="I16" s="2"/>
      <c r="J16" s="3">
        <v>231850.83</v>
      </c>
      <c r="K16" s="3">
        <v>369674.55</v>
      </c>
      <c r="L16" s="3">
        <v>6246.93</v>
      </c>
      <c r="M16" s="3">
        <v>6.35</v>
      </c>
      <c r="N16" s="1"/>
    </row>
    <row r="17" spans="1:14" ht="12.75">
      <c r="A17" s="2" t="s">
        <v>33</v>
      </c>
      <c r="B17" s="2"/>
      <c r="C17" s="3">
        <v>0</v>
      </c>
      <c r="D17" s="2" t="s">
        <v>34</v>
      </c>
      <c r="E17" s="2"/>
      <c r="F17" s="4">
        <v>1.84149</v>
      </c>
      <c r="G17" s="3">
        <v>0</v>
      </c>
      <c r="H17" s="3">
        <v>0</v>
      </c>
      <c r="I17" s="2"/>
      <c r="J17" s="3">
        <v>0</v>
      </c>
      <c r="K17" s="3">
        <v>0</v>
      </c>
      <c r="L17" s="3">
        <v>0</v>
      </c>
      <c r="M17" s="3">
        <v>0</v>
      </c>
      <c r="N17" s="1"/>
    </row>
    <row r="18" spans="1:14" ht="12.75">
      <c r="A18" s="2" t="s">
        <v>35</v>
      </c>
      <c r="B18" s="2"/>
      <c r="C18" s="3">
        <v>0</v>
      </c>
      <c r="D18" s="2" t="s">
        <v>36</v>
      </c>
      <c r="E18" s="2"/>
      <c r="F18" s="4">
        <v>1.7362</v>
      </c>
      <c r="G18" s="3">
        <v>0</v>
      </c>
      <c r="H18" s="3">
        <v>0</v>
      </c>
      <c r="I18" s="2"/>
      <c r="J18" s="3">
        <v>0</v>
      </c>
      <c r="K18" s="3">
        <v>0</v>
      </c>
      <c r="L18" s="3">
        <v>0</v>
      </c>
      <c r="M18" s="3">
        <v>0</v>
      </c>
      <c r="N18" s="1"/>
    </row>
    <row r="19" spans="1:14" ht="12.75">
      <c r="A19" s="2" t="s">
        <v>37</v>
      </c>
      <c r="B19" s="2"/>
      <c r="C19" s="3">
        <v>42031.94</v>
      </c>
      <c r="D19" s="2" t="s">
        <v>38</v>
      </c>
      <c r="E19" s="2"/>
      <c r="F19" s="4">
        <v>1.08532</v>
      </c>
      <c r="G19" s="3">
        <v>42031.94</v>
      </c>
      <c r="H19" s="3">
        <v>36256.22</v>
      </c>
      <c r="I19" s="2"/>
      <c r="J19" s="3">
        <v>38727.69</v>
      </c>
      <c r="K19" s="3">
        <v>42031.94</v>
      </c>
      <c r="L19" s="3">
        <v>2471.47</v>
      </c>
      <c r="M19" s="3">
        <v>1.06</v>
      </c>
      <c r="N19" s="1"/>
    </row>
    <row r="20" spans="1:14" ht="12.75">
      <c r="A20" s="2" t="s">
        <v>39</v>
      </c>
      <c r="B20" s="2"/>
      <c r="C20" s="3">
        <v>0</v>
      </c>
      <c r="D20" s="2" t="s">
        <v>40</v>
      </c>
      <c r="E20" s="2"/>
      <c r="F20" s="4">
        <v>12.35755</v>
      </c>
      <c r="G20" s="3">
        <v>0</v>
      </c>
      <c r="H20" s="3">
        <v>0</v>
      </c>
      <c r="I20" s="2"/>
      <c r="J20" s="3">
        <v>0</v>
      </c>
      <c r="K20" s="3">
        <v>0</v>
      </c>
      <c r="L20" s="3">
        <v>0</v>
      </c>
      <c r="M20" s="3">
        <v>0</v>
      </c>
      <c r="N20" s="1"/>
    </row>
    <row r="21" spans="1:14" ht="12.75">
      <c r="A21" s="2" t="s">
        <v>41</v>
      </c>
      <c r="B21" s="2"/>
      <c r="C21" s="3">
        <v>0</v>
      </c>
      <c r="D21" s="2" t="s">
        <v>42</v>
      </c>
      <c r="E21" s="2"/>
      <c r="F21" s="4">
        <v>2.25591</v>
      </c>
      <c r="G21" s="3">
        <v>0</v>
      </c>
      <c r="H21" s="3">
        <v>0</v>
      </c>
      <c r="I21" s="2"/>
      <c r="J21" s="3">
        <v>0</v>
      </c>
      <c r="K21" s="3">
        <v>0</v>
      </c>
      <c r="L21" s="3">
        <v>0</v>
      </c>
      <c r="M21" s="3">
        <v>0</v>
      </c>
      <c r="N21" s="1"/>
    </row>
    <row r="22" spans="1:14" ht="12.75">
      <c r="A22" s="2" t="s">
        <v>43</v>
      </c>
      <c r="B22" s="2"/>
      <c r="C22" s="3">
        <v>0</v>
      </c>
      <c r="D22" s="2" t="s">
        <v>44</v>
      </c>
      <c r="E22" s="2"/>
      <c r="F22" s="4">
        <v>6.0035</v>
      </c>
      <c r="G22" s="3">
        <v>0</v>
      </c>
      <c r="H22" s="3">
        <v>0</v>
      </c>
      <c r="I22" s="2"/>
      <c r="J22" s="3">
        <v>0</v>
      </c>
      <c r="K22" s="3">
        <v>0</v>
      </c>
      <c r="L22" s="3">
        <v>0</v>
      </c>
      <c r="M22" s="3">
        <v>0</v>
      </c>
      <c r="N22" s="1"/>
    </row>
    <row r="23" spans="1:14" ht="12.75">
      <c r="A23" s="2" t="s">
        <v>45</v>
      </c>
      <c r="B23" s="2"/>
      <c r="C23" s="3">
        <v>0</v>
      </c>
      <c r="D23" s="2" t="s">
        <v>46</v>
      </c>
      <c r="E23" s="2"/>
      <c r="F23" s="4">
        <v>5.53434</v>
      </c>
      <c r="G23" s="3">
        <v>0</v>
      </c>
      <c r="H23" s="3">
        <v>0</v>
      </c>
      <c r="I23" s="2"/>
      <c r="J23" s="3">
        <v>0</v>
      </c>
      <c r="K23" s="3">
        <v>0</v>
      </c>
      <c r="L23" s="3">
        <v>0</v>
      </c>
      <c r="M23" s="3">
        <v>0</v>
      </c>
      <c r="N23" s="1"/>
    </row>
    <row r="24" spans="1:14" ht="12.75">
      <c r="A24" s="2" t="s">
        <v>47</v>
      </c>
      <c r="B24" s="2"/>
      <c r="C24" s="3">
        <v>0</v>
      </c>
      <c r="D24" s="2" t="s">
        <v>48</v>
      </c>
      <c r="E24" s="2"/>
      <c r="F24" s="4">
        <v>9.24661</v>
      </c>
      <c r="G24" s="3">
        <v>0</v>
      </c>
      <c r="H24" s="3">
        <v>0</v>
      </c>
      <c r="I24" s="2"/>
      <c r="J24" s="3">
        <v>0</v>
      </c>
      <c r="K24" s="3">
        <v>0</v>
      </c>
      <c r="L24" s="3">
        <v>0</v>
      </c>
      <c r="M24" s="3">
        <v>0</v>
      </c>
      <c r="N24" s="1"/>
    </row>
    <row r="25" spans="1:14" ht="12.75">
      <c r="A25" s="2" t="s">
        <v>49</v>
      </c>
      <c r="B25" s="2"/>
      <c r="C25" s="3">
        <v>0</v>
      </c>
      <c r="D25" s="2" t="s">
        <v>50</v>
      </c>
      <c r="E25" s="2"/>
      <c r="F25" s="4">
        <v>51.70004</v>
      </c>
      <c r="G25" s="3">
        <v>0</v>
      </c>
      <c r="H25" s="3">
        <v>0</v>
      </c>
      <c r="I25" s="2"/>
      <c r="J25" s="3">
        <v>0</v>
      </c>
      <c r="K25" s="3">
        <v>0</v>
      </c>
      <c r="L25" s="3">
        <v>0</v>
      </c>
      <c r="M25" s="3">
        <v>0</v>
      </c>
      <c r="N25" s="1"/>
    </row>
    <row r="26" spans="1:14" ht="12.75">
      <c r="A26" s="2" t="s">
        <v>51</v>
      </c>
      <c r="B26" s="2"/>
      <c r="C26" s="3">
        <v>0</v>
      </c>
      <c r="D26" s="2" t="s">
        <v>52</v>
      </c>
      <c r="E26" s="2"/>
      <c r="F26" s="4">
        <v>11.10469</v>
      </c>
      <c r="G26" s="3">
        <v>0</v>
      </c>
      <c r="H26" s="3">
        <v>0</v>
      </c>
      <c r="I26" s="2"/>
      <c r="J26" s="3">
        <v>0</v>
      </c>
      <c r="K26" s="3">
        <v>0</v>
      </c>
      <c r="L26" s="3">
        <v>0</v>
      </c>
      <c r="M26" s="3">
        <v>0</v>
      </c>
      <c r="N26" s="1"/>
    </row>
    <row r="27" spans="1:14" ht="12.75">
      <c r="A27" s="2" t="s">
        <v>53</v>
      </c>
      <c r="B27" s="2"/>
      <c r="C27" s="3">
        <v>0</v>
      </c>
      <c r="D27" s="2" t="s">
        <v>54</v>
      </c>
      <c r="E27" s="2"/>
      <c r="F27" s="4">
        <v>2.219724</v>
      </c>
      <c r="G27" s="3">
        <v>0</v>
      </c>
      <c r="H27" s="3">
        <v>0</v>
      </c>
      <c r="I27" s="2"/>
      <c r="J27" s="3">
        <v>0</v>
      </c>
      <c r="K27" s="3">
        <v>0</v>
      </c>
      <c r="L27" s="3">
        <v>0</v>
      </c>
      <c r="M27" s="3">
        <v>0</v>
      </c>
      <c r="N27" s="1"/>
    </row>
    <row r="28" spans="1:14" ht="12.75">
      <c r="A28" s="2" t="s">
        <v>55</v>
      </c>
      <c r="B28" s="2"/>
      <c r="C28" s="3">
        <v>0</v>
      </c>
      <c r="D28" s="2" t="s">
        <v>56</v>
      </c>
      <c r="E28" s="2"/>
      <c r="F28" s="4">
        <v>143.38889</v>
      </c>
      <c r="G28" s="3">
        <v>0</v>
      </c>
      <c r="H28" s="3">
        <v>0</v>
      </c>
      <c r="I28" s="2"/>
      <c r="J28" s="3">
        <v>0</v>
      </c>
      <c r="K28" s="3">
        <v>0</v>
      </c>
      <c r="L28" s="3">
        <v>0</v>
      </c>
      <c r="M28" s="3">
        <v>0</v>
      </c>
      <c r="N28" s="1"/>
    </row>
    <row r="29" spans="1:14" ht="13.5" thickBot="1">
      <c r="A29" s="8"/>
      <c r="B29" s="8"/>
      <c r="C29" s="8"/>
      <c r="D29" s="8"/>
      <c r="E29" s="8"/>
      <c r="F29" s="8"/>
      <c r="G29" s="8"/>
      <c r="H29" s="13">
        <v>259154.41</v>
      </c>
      <c r="I29" s="10"/>
      <c r="J29" s="13">
        <v>267872.81</v>
      </c>
      <c r="K29" s="10"/>
      <c r="L29" s="13">
        <v>8718.4</v>
      </c>
      <c r="M29" s="13">
        <v>7.34</v>
      </c>
      <c r="N29" s="1"/>
    </row>
    <row r="30" spans="1:14" ht="14.25" thickBot="1" thickTop="1">
      <c r="A30" s="8"/>
      <c r="B30" s="8"/>
      <c r="C30" s="8"/>
      <c r="D30" s="8"/>
      <c r="E30" s="8"/>
      <c r="F30" s="8"/>
      <c r="G30" s="8"/>
      <c r="H30" s="12">
        <v>259154.41</v>
      </c>
      <c r="I30" s="9"/>
      <c r="J30" s="12">
        <v>267872.81</v>
      </c>
      <c r="K30" s="9"/>
      <c r="L30" s="12">
        <v>8718.4</v>
      </c>
      <c r="M30" s="12">
        <v>7.34</v>
      </c>
      <c r="N30" s="1"/>
    </row>
    <row r="31" spans="1:14" ht="14.25" thickBot="1" thickTop="1">
      <c r="A31" s="9" t="s">
        <v>57</v>
      </c>
      <c r="N31" s="1"/>
    </row>
    <row r="32" spans="1:14" ht="14.25" thickBot="1" thickTop="1">
      <c r="A32" s="10" t="s">
        <v>28</v>
      </c>
      <c r="N32" s="1"/>
    </row>
    <row r="33" spans="1:14" ht="13.5" thickTop="1">
      <c r="A33" s="2" t="s">
        <v>58</v>
      </c>
      <c r="B33" s="2"/>
      <c r="C33" s="3">
        <v>8772</v>
      </c>
      <c r="D33" s="2" t="s">
        <v>30</v>
      </c>
      <c r="E33" s="2"/>
      <c r="F33" s="4">
        <v>1</v>
      </c>
      <c r="G33" s="3">
        <v>-916.08</v>
      </c>
      <c r="H33" s="3">
        <v>-916.08</v>
      </c>
      <c r="I33" s="2"/>
      <c r="J33" s="3">
        <v>-916.08</v>
      </c>
      <c r="K33" s="3">
        <v>-916.08</v>
      </c>
      <c r="L33" s="3">
        <v>0</v>
      </c>
      <c r="M33" s="3">
        <v>-0.02</v>
      </c>
      <c r="N33" s="1"/>
    </row>
    <row r="34" spans="1:14" ht="13.5" thickBot="1">
      <c r="A34" s="8"/>
      <c r="B34" s="8"/>
      <c r="C34" s="8"/>
      <c r="D34" s="8"/>
      <c r="E34" s="8"/>
      <c r="F34" s="8"/>
      <c r="G34" s="8"/>
      <c r="H34" s="13">
        <v>-916.08</v>
      </c>
      <c r="I34" s="10"/>
      <c r="J34" s="13">
        <v>-916.08</v>
      </c>
      <c r="K34" s="10"/>
      <c r="L34" s="13">
        <v>0</v>
      </c>
      <c r="M34" s="13">
        <v>-0.02</v>
      </c>
      <c r="N34" s="1"/>
    </row>
    <row r="35" spans="1:14" ht="14.25" thickBot="1" thickTop="1">
      <c r="A35" s="8"/>
      <c r="B35" s="8"/>
      <c r="C35" s="8"/>
      <c r="D35" s="8"/>
      <c r="E35" s="8"/>
      <c r="F35" s="8"/>
      <c r="G35" s="8"/>
      <c r="H35" s="12">
        <v>-916.08</v>
      </c>
      <c r="I35" s="9"/>
      <c r="J35" s="12">
        <v>-916.08</v>
      </c>
      <c r="K35" s="9"/>
      <c r="L35" s="12">
        <v>0</v>
      </c>
      <c r="M35" s="12">
        <v>-0.02</v>
      </c>
      <c r="N35" s="1"/>
    </row>
    <row r="36" spans="1:14" ht="14.25" thickBot="1" thickTop="1">
      <c r="A36" s="9" t="s">
        <v>59</v>
      </c>
      <c r="N36" s="1"/>
    </row>
    <row r="37" spans="1:14" ht="14.25" thickBot="1" thickTop="1">
      <c r="A37" s="10" t="s">
        <v>60</v>
      </c>
      <c r="N37" s="1"/>
    </row>
    <row r="38" spans="1:14" ht="13.5" thickTop="1">
      <c r="A38" s="2" t="s">
        <v>61</v>
      </c>
      <c r="B38" s="2" t="s">
        <v>62</v>
      </c>
      <c r="C38" s="3">
        <v>4060</v>
      </c>
      <c r="D38" s="2" t="s">
        <v>32</v>
      </c>
      <c r="E38" s="5">
        <v>40.556</v>
      </c>
      <c r="F38" s="4">
        <v>1.59445</v>
      </c>
      <c r="G38" s="3">
        <v>164659.64</v>
      </c>
      <c r="H38" s="3">
        <v>95349.83</v>
      </c>
      <c r="I38" s="5">
        <v>63.91</v>
      </c>
      <c r="J38" s="3">
        <v>162736.12</v>
      </c>
      <c r="K38" s="3">
        <v>259474.6</v>
      </c>
      <c r="L38" s="3">
        <v>67386.29</v>
      </c>
      <c r="M38" s="3">
        <v>4.45</v>
      </c>
      <c r="N38" s="1"/>
    </row>
    <row r="39" spans="1:14" ht="12.75">
      <c r="A39" s="2" t="s">
        <v>63</v>
      </c>
      <c r="B39" s="2" t="s">
        <v>62</v>
      </c>
      <c r="C39" s="3">
        <v>18900</v>
      </c>
      <c r="D39" s="2" t="s">
        <v>32</v>
      </c>
      <c r="E39" s="5">
        <v>8.759</v>
      </c>
      <c r="F39" s="4">
        <v>1.59445</v>
      </c>
      <c r="G39" s="3">
        <v>165559.65</v>
      </c>
      <c r="H39" s="3">
        <v>113052.65</v>
      </c>
      <c r="I39" s="5">
        <v>10.36</v>
      </c>
      <c r="J39" s="3">
        <v>122803.47</v>
      </c>
      <c r="K39" s="3">
        <v>195804</v>
      </c>
      <c r="L39" s="3">
        <v>9750.82</v>
      </c>
      <c r="M39" s="3">
        <v>3.36</v>
      </c>
      <c r="N39" s="1"/>
    </row>
    <row r="40" spans="1:14" ht="12.75">
      <c r="A40" s="2" t="s">
        <v>64</v>
      </c>
      <c r="B40" s="2" t="s">
        <v>62</v>
      </c>
      <c r="C40" s="3">
        <v>6850</v>
      </c>
      <c r="D40" s="2" t="s">
        <v>32</v>
      </c>
      <c r="E40" s="5">
        <v>29.766</v>
      </c>
      <c r="F40" s="4">
        <v>1.59445</v>
      </c>
      <c r="G40" s="3">
        <v>203903.3</v>
      </c>
      <c r="H40" s="3">
        <v>115334.13</v>
      </c>
      <c r="I40" s="5">
        <v>39.41</v>
      </c>
      <c r="J40" s="3">
        <v>169311.36</v>
      </c>
      <c r="K40" s="3">
        <v>269958.5</v>
      </c>
      <c r="L40" s="3">
        <v>53977.23</v>
      </c>
      <c r="M40" s="3">
        <v>4.63</v>
      </c>
      <c r="N40" s="1"/>
    </row>
    <row r="41" spans="1:14" ht="12.75">
      <c r="A41" s="2" t="s">
        <v>65</v>
      </c>
      <c r="B41" s="2" t="s">
        <v>66</v>
      </c>
      <c r="C41" s="3">
        <v>57700</v>
      </c>
      <c r="D41" s="2" t="s">
        <v>34</v>
      </c>
      <c r="E41" s="5">
        <v>1.979</v>
      </c>
      <c r="F41" s="4">
        <v>1.84149</v>
      </c>
      <c r="G41" s="3">
        <v>114215.21</v>
      </c>
      <c r="H41" s="3">
        <v>51823.93</v>
      </c>
      <c r="I41" s="5">
        <v>2.95</v>
      </c>
      <c r="J41" s="3">
        <v>92433.3</v>
      </c>
      <c r="K41" s="3">
        <v>170215</v>
      </c>
      <c r="L41" s="3">
        <v>40609.37</v>
      </c>
      <c r="M41" s="3">
        <v>2.53</v>
      </c>
      <c r="N41" s="1"/>
    </row>
    <row r="42" spans="1:14" ht="13.5" thickBot="1">
      <c r="A42" s="8"/>
      <c r="B42" s="8"/>
      <c r="C42" s="8"/>
      <c r="D42" s="8"/>
      <c r="E42" s="8"/>
      <c r="F42" s="8"/>
      <c r="G42" s="8"/>
      <c r="H42" s="13">
        <v>375560.54</v>
      </c>
      <c r="I42" s="10"/>
      <c r="J42" s="13">
        <v>547284.25</v>
      </c>
      <c r="K42" s="10"/>
      <c r="L42" s="13">
        <v>171723.71</v>
      </c>
      <c r="M42" s="13">
        <v>14.99</v>
      </c>
      <c r="N42" s="1"/>
    </row>
    <row r="43" spans="1:14" ht="14.25" thickBot="1" thickTop="1">
      <c r="A43" s="10" t="s">
        <v>67</v>
      </c>
      <c r="N43" s="1"/>
    </row>
    <row r="44" spans="1:14" ht="13.5" thickTop="1">
      <c r="A44" s="2" t="s">
        <v>68</v>
      </c>
      <c r="B44" s="2" t="s">
        <v>69</v>
      </c>
      <c r="C44" s="3">
        <v>1004</v>
      </c>
      <c r="D44" s="2" t="s">
        <v>70</v>
      </c>
      <c r="E44" s="5">
        <v>294.644</v>
      </c>
      <c r="F44" s="4">
        <v>1.63886</v>
      </c>
      <c r="G44" s="3">
        <v>295823.57</v>
      </c>
      <c r="H44" s="3">
        <v>141233.52</v>
      </c>
      <c r="I44" s="5">
        <v>231.2</v>
      </c>
      <c r="J44" s="3">
        <v>141637.97</v>
      </c>
      <c r="K44" s="3">
        <v>232124.8</v>
      </c>
      <c r="L44" s="3">
        <v>404.45</v>
      </c>
      <c r="M44" s="3">
        <v>3.88</v>
      </c>
      <c r="N44" s="1"/>
    </row>
    <row r="45" spans="1:14" ht="12.75">
      <c r="A45" s="2" t="s">
        <v>71</v>
      </c>
      <c r="B45" s="2" t="s">
        <v>72</v>
      </c>
      <c r="C45" s="3">
        <v>27800</v>
      </c>
      <c r="D45" s="2" t="s">
        <v>44</v>
      </c>
      <c r="E45" s="5">
        <v>33.109</v>
      </c>
      <c r="F45" s="4">
        <v>6.0035</v>
      </c>
      <c r="G45" s="3">
        <v>920436.4</v>
      </c>
      <c r="H45" s="3">
        <v>120355.33</v>
      </c>
      <c r="I45" s="5">
        <v>18</v>
      </c>
      <c r="J45" s="3">
        <v>83351.38</v>
      </c>
      <c r="K45" s="3">
        <v>500400</v>
      </c>
      <c r="L45" s="3">
        <v>-37003.95</v>
      </c>
      <c r="M45" s="3">
        <v>2.28</v>
      </c>
      <c r="N45" s="1"/>
    </row>
    <row r="46" spans="1:14" ht="12.75">
      <c r="A46" s="2" t="s">
        <v>73</v>
      </c>
      <c r="B46" s="2" t="s">
        <v>74</v>
      </c>
      <c r="C46" s="3">
        <v>4625</v>
      </c>
      <c r="D46" s="2" t="s">
        <v>48</v>
      </c>
      <c r="E46" s="5">
        <v>258.771</v>
      </c>
      <c r="F46" s="4">
        <v>9.24661</v>
      </c>
      <c r="G46" s="3">
        <v>1196817.32</v>
      </c>
      <c r="H46" s="3">
        <v>115850.33</v>
      </c>
      <c r="I46" s="5">
        <v>173.3</v>
      </c>
      <c r="J46" s="3">
        <v>86681.77</v>
      </c>
      <c r="K46" s="3">
        <v>801512.5</v>
      </c>
      <c r="L46" s="3">
        <v>-29168.56</v>
      </c>
      <c r="M46" s="3">
        <v>2.37</v>
      </c>
      <c r="N46" s="1"/>
    </row>
    <row r="47" spans="1:14" ht="12.75">
      <c r="A47" s="2" t="s">
        <v>75</v>
      </c>
      <c r="B47" s="2" t="s">
        <v>76</v>
      </c>
      <c r="C47" s="3">
        <v>3970</v>
      </c>
      <c r="D47" s="2" t="s">
        <v>32</v>
      </c>
      <c r="E47" s="5">
        <v>76.129</v>
      </c>
      <c r="F47" s="4">
        <v>1.59445</v>
      </c>
      <c r="G47" s="3">
        <v>302232.91</v>
      </c>
      <c r="H47" s="3">
        <v>159706.21</v>
      </c>
      <c r="I47" s="5">
        <v>50.4</v>
      </c>
      <c r="J47" s="3">
        <v>125490.29</v>
      </c>
      <c r="K47" s="3">
        <v>200088</v>
      </c>
      <c r="L47" s="3">
        <v>-34215.92</v>
      </c>
      <c r="M47" s="3">
        <v>3.43</v>
      </c>
      <c r="N47" s="1"/>
    </row>
    <row r="48" spans="1:14" ht="13.5" thickBot="1">
      <c r="A48" s="8"/>
      <c r="B48" s="8"/>
      <c r="C48" s="8"/>
      <c r="D48" s="8"/>
      <c r="E48" s="8"/>
      <c r="F48" s="8"/>
      <c r="G48" s="8"/>
      <c r="H48" s="13">
        <v>537145.39</v>
      </c>
      <c r="I48" s="10"/>
      <c r="J48" s="13">
        <v>437161.41</v>
      </c>
      <c r="K48" s="10"/>
      <c r="L48" s="13">
        <v>-99983.98</v>
      </c>
      <c r="M48" s="13">
        <v>11.98</v>
      </c>
      <c r="N48" s="1"/>
    </row>
    <row r="49" spans="1:14" ht="14.25" thickBot="1" thickTop="1">
      <c r="A49" s="10" t="s">
        <v>77</v>
      </c>
      <c r="N49" s="1"/>
    </row>
    <row r="50" spans="1:14" ht="13.5" thickTop="1">
      <c r="A50" s="2" t="s">
        <v>78</v>
      </c>
      <c r="B50" s="2" t="s">
        <v>79</v>
      </c>
      <c r="C50" s="3">
        <v>15400</v>
      </c>
      <c r="D50" s="2" t="s">
        <v>30</v>
      </c>
      <c r="E50" s="5">
        <v>4.984</v>
      </c>
      <c r="F50" s="4">
        <v>1</v>
      </c>
      <c r="G50" s="3">
        <v>76767.58</v>
      </c>
      <c r="H50" s="3">
        <v>76767.58</v>
      </c>
      <c r="I50" s="5">
        <v>6.995</v>
      </c>
      <c r="J50" s="3">
        <v>107723</v>
      </c>
      <c r="K50" s="3">
        <v>107723</v>
      </c>
      <c r="L50" s="3">
        <v>30955.42</v>
      </c>
      <c r="M50" s="3">
        <v>2.95</v>
      </c>
      <c r="N50" s="1"/>
    </row>
    <row r="51" spans="1:14" ht="12.75">
      <c r="A51" s="2" t="s">
        <v>80</v>
      </c>
      <c r="B51" s="2" t="s">
        <v>76</v>
      </c>
      <c r="C51" s="3">
        <v>2600</v>
      </c>
      <c r="D51" s="2" t="s">
        <v>32</v>
      </c>
      <c r="E51" s="5">
        <v>56.349</v>
      </c>
      <c r="F51" s="4">
        <v>1.59445</v>
      </c>
      <c r="G51" s="3">
        <v>146509.4</v>
      </c>
      <c r="H51" s="3">
        <v>74056.26</v>
      </c>
      <c r="I51" s="5">
        <v>27.27</v>
      </c>
      <c r="J51" s="3">
        <v>44468</v>
      </c>
      <c r="K51" s="3">
        <v>70902</v>
      </c>
      <c r="L51" s="3">
        <v>-29588.26</v>
      </c>
      <c r="M51" s="3">
        <v>1.21</v>
      </c>
      <c r="N51" s="1"/>
    </row>
    <row r="52" spans="1:14" ht="12.75">
      <c r="A52" s="2" t="s">
        <v>81</v>
      </c>
      <c r="B52" s="2" t="s">
        <v>82</v>
      </c>
      <c r="C52" s="3">
        <v>108000</v>
      </c>
      <c r="D52" s="2" t="s">
        <v>46</v>
      </c>
      <c r="E52" s="5">
        <v>2.754</v>
      </c>
      <c r="F52" s="4">
        <v>5.53434</v>
      </c>
      <c r="G52" s="3">
        <v>297528.32</v>
      </c>
      <c r="H52" s="3">
        <v>48016.55</v>
      </c>
      <c r="I52" s="5">
        <v>3.32</v>
      </c>
      <c r="J52" s="3">
        <v>64788.21</v>
      </c>
      <c r="K52" s="3">
        <v>358560</v>
      </c>
      <c r="L52" s="3">
        <v>16771.66</v>
      </c>
      <c r="M52" s="3">
        <v>1.77</v>
      </c>
      <c r="N52" s="1"/>
    </row>
    <row r="53" spans="1:14" ht="12.75">
      <c r="A53" s="2" t="s">
        <v>83</v>
      </c>
      <c r="B53" s="2" t="s">
        <v>82</v>
      </c>
      <c r="C53" s="3">
        <v>74200</v>
      </c>
      <c r="D53" s="2" t="s">
        <v>46</v>
      </c>
      <c r="E53" s="5">
        <v>7.255</v>
      </c>
      <c r="F53" s="4">
        <v>5.53434</v>
      </c>
      <c r="G53" s="3">
        <v>538356.85</v>
      </c>
      <c r="H53" s="3">
        <v>92345.06</v>
      </c>
      <c r="I53" s="5">
        <v>8.58</v>
      </c>
      <c r="J53" s="3">
        <v>115033.77</v>
      </c>
      <c r="K53" s="3">
        <v>636636</v>
      </c>
      <c r="L53" s="3">
        <v>22688.71</v>
      </c>
      <c r="M53" s="3">
        <v>3.15</v>
      </c>
      <c r="N53" s="1"/>
    </row>
    <row r="54" spans="1:14" ht="13.5" thickBot="1">
      <c r="A54" s="8"/>
      <c r="B54" s="8"/>
      <c r="C54" s="8"/>
      <c r="D54" s="8"/>
      <c r="E54" s="8"/>
      <c r="F54" s="8"/>
      <c r="G54" s="8"/>
      <c r="H54" s="13">
        <v>291185.45</v>
      </c>
      <c r="I54" s="10"/>
      <c r="J54" s="13">
        <v>332012.98</v>
      </c>
      <c r="K54" s="10"/>
      <c r="L54" s="13">
        <v>40827.53</v>
      </c>
      <c r="M54" s="13">
        <v>9.09</v>
      </c>
      <c r="N54" s="1"/>
    </row>
    <row r="55" spans="1:14" ht="14.25" thickBot="1" thickTop="1">
      <c r="A55" s="10" t="s">
        <v>84</v>
      </c>
      <c r="N55" s="1"/>
    </row>
    <row r="56" spans="1:14" ht="13.5" thickTop="1">
      <c r="A56" s="2" t="s">
        <v>85</v>
      </c>
      <c r="B56" s="2" t="s">
        <v>86</v>
      </c>
      <c r="C56" s="3">
        <v>23100</v>
      </c>
      <c r="D56" s="2" t="s">
        <v>40</v>
      </c>
      <c r="E56" s="5">
        <v>58.536</v>
      </c>
      <c r="F56" s="4">
        <v>12.35755</v>
      </c>
      <c r="G56" s="3">
        <v>1352188.63</v>
      </c>
      <c r="H56" s="3">
        <v>91096.74</v>
      </c>
      <c r="I56" s="5">
        <v>52.05</v>
      </c>
      <c r="J56" s="3">
        <v>97297.2</v>
      </c>
      <c r="K56" s="3">
        <v>1202355</v>
      </c>
      <c r="L56" s="3">
        <v>6200.46</v>
      </c>
      <c r="M56" s="3">
        <v>2.66</v>
      </c>
      <c r="N56" s="1"/>
    </row>
    <row r="57" spans="1:14" ht="13.5" thickBot="1">
      <c r="A57" s="8"/>
      <c r="B57" s="8"/>
      <c r="C57" s="8"/>
      <c r="D57" s="8"/>
      <c r="E57" s="8"/>
      <c r="F57" s="8"/>
      <c r="G57" s="8"/>
      <c r="H57" s="13">
        <v>91096.74</v>
      </c>
      <c r="I57" s="10"/>
      <c r="J57" s="13">
        <v>97297.2</v>
      </c>
      <c r="K57" s="10"/>
      <c r="L57" s="13">
        <v>6200.46</v>
      </c>
      <c r="M57" s="13">
        <v>2.66</v>
      </c>
      <c r="N57" s="1"/>
    </row>
    <row r="58" spans="1:14" ht="14.25" thickBot="1" thickTop="1">
      <c r="A58" s="10" t="s">
        <v>87</v>
      </c>
      <c r="N58" s="1"/>
    </row>
    <row r="59" spans="1:14" ht="13.5" thickTop="1">
      <c r="A59" s="2" t="s">
        <v>88</v>
      </c>
      <c r="B59" s="2" t="s">
        <v>89</v>
      </c>
      <c r="C59" s="3">
        <v>27600</v>
      </c>
      <c r="D59" s="2" t="s">
        <v>38</v>
      </c>
      <c r="E59" s="5">
        <v>4.387</v>
      </c>
      <c r="F59" s="4">
        <v>1.08532</v>
      </c>
      <c r="G59" s="3">
        <v>121089.54</v>
      </c>
      <c r="H59" s="3">
        <v>103715.45</v>
      </c>
      <c r="I59" s="5">
        <v>5.06</v>
      </c>
      <c r="J59" s="3">
        <v>128677.26</v>
      </c>
      <c r="K59" s="3">
        <v>139656</v>
      </c>
      <c r="L59" s="3">
        <v>24961.81</v>
      </c>
      <c r="M59" s="3">
        <v>3.52</v>
      </c>
      <c r="N59" s="1"/>
    </row>
    <row r="60" spans="1:14" ht="12.75">
      <c r="A60" s="2" t="s">
        <v>90</v>
      </c>
      <c r="B60" s="2" t="s">
        <v>91</v>
      </c>
      <c r="C60" s="3">
        <v>35000</v>
      </c>
      <c r="D60" s="2" t="s">
        <v>50</v>
      </c>
      <c r="E60" s="5">
        <v>81.5</v>
      </c>
      <c r="F60" s="4">
        <v>51.70004</v>
      </c>
      <c r="G60" s="3">
        <v>2852532</v>
      </c>
      <c r="H60" s="3">
        <v>52899.04</v>
      </c>
      <c r="I60" s="5">
        <v>84.6</v>
      </c>
      <c r="J60" s="3">
        <v>57272.68</v>
      </c>
      <c r="K60" s="3">
        <v>2961000</v>
      </c>
      <c r="L60" s="3">
        <v>4373.64</v>
      </c>
      <c r="M60" s="3">
        <v>1.56</v>
      </c>
      <c r="N60" s="1"/>
    </row>
    <row r="61" spans="1:14" ht="12.75">
      <c r="A61" s="2" t="s">
        <v>92</v>
      </c>
      <c r="B61" s="2" t="s">
        <v>86</v>
      </c>
      <c r="C61" s="3">
        <v>1279690</v>
      </c>
      <c r="D61" s="2" t="s">
        <v>40</v>
      </c>
      <c r="E61" s="5">
        <v>2.055</v>
      </c>
      <c r="F61" s="4">
        <v>12.35755</v>
      </c>
      <c r="G61" s="3">
        <v>2630593</v>
      </c>
      <c r="H61" s="3">
        <v>172536.41</v>
      </c>
      <c r="I61" s="5">
        <v>1.04</v>
      </c>
      <c r="J61" s="3">
        <v>107697.53</v>
      </c>
      <c r="K61" s="3">
        <v>1330877.6</v>
      </c>
      <c r="L61" s="3">
        <v>-64838.88</v>
      </c>
      <c r="M61" s="3">
        <v>2.95</v>
      </c>
      <c r="N61" s="1"/>
    </row>
    <row r="62" spans="1:14" ht="12.75">
      <c r="A62" s="2" t="s">
        <v>93</v>
      </c>
      <c r="B62" s="2" t="s">
        <v>82</v>
      </c>
      <c r="C62" s="3">
        <v>150000</v>
      </c>
      <c r="D62" s="2" t="s">
        <v>46</v>
      </c>
      <c r="E62" s="5">
        <v>6.989</v>
      </c>
      <c r="F62" s="4">
        <v>5.53434</v>
      </c>
      <c r="G62" s="3">
        <v>1048414.04</v>
      </c>
      <c r="H62" s="3">
        <v>182055.44</v>
      </c>
      <c r="I62" s="5">
        <v>7.16</v>
      </c>
      <c r="J62" s="3">
        <v>194061.08</v>
      </c>
      <c r="K62" s="3">
        <v>1074000</v>
      </c>
      <c r="L62" s="3">
        <v>12005.64</v>
      </c>
      <c r="M62" s="3">
        <v>5.31</v>
      </c>
      <c r="N62" s="1"/>
    </row>
    <row r="63" spans="1:14" ht="13.5" thickBot="1">
      <c r="A63" s="8"/>
      <c r="B63" s="8"/>
      <c r="C63" s="8"/>
      <c r="D63" s="8"/>
      <c r="E63" s="8"/>
      <c r="F63" s="8"/>
      <c r="G63" s="8"/>
      <c r="H63" s="13">
        <v>511206.34</v>
      </c>
      <c r="I63" s="10"/>
      <c r="J63" s="13">
        <v>487708.55</v>
      </c>
      <c r="K63" s="10"/>
      <c r="L63" s="13">
        <v>-23497.79</v>
      </c>
      <c r="M63" s="13">
        <v>13.36</v>
      </c>
      <c r="N63" s="1"/>
    </row>
    <row r="64" spans="1:14" ht="14.25" thickBot="1" thickTop="1">
      <c r="A64" s="10" t="s">
        <v>94</v>
      </c>
      <c r="N64" s="1"/>
    </row>
    <row r="65" spans="1:14" ht="13.5" thickTop="1">
      <c r="A65" s="2" t="s">
        <v>95</v>
      </c>
      <c r="B65" s="2" t="s">
        <v>96</v>
      </c>
      <c r="C65" s="3">
        <v>87400</v>
      </c>
      <c r="D65" s="2" t="s">
        <v>97</v>
      </c>
      <c r="E65" s="5">
        <v>22.185</v>
      </c>
      <c r="F65" s="4">
        <v>21.54102</v>
      </c>
      <c r="G65" s="3">
        <v>1939024.63</v>
      </c>
      <c r="H65" s="3">
        <v>88711.68</v>
      </c>
      <c r="I65" s="5">
        <v>27</v>
      </c>
      <c r="J65" s="3">
        <v>109549.13</v>
      </c>
      <c r="K65" s="3">
        <v>2359800</v>
      </c>
      <c r="L65" s="3">
        <v>20837.45</v>
      </c>
      <c r="M65" s="3">
        <v>3</v>
      </c>
      <c r="N65" s="1"/>
    </row>
    <row r="66" spans="1:14" ht="12.75">
      <c r="A66" s="2" t="s">
        <v>98</v>
      </c>
      <c r="B66" s="2" t="s">
        <v>96</v>
      </c>
      <c r="C66" s="3">
        <v>63400</v>
      </c>
      <c r="D66" s="2" t="s">
        <v>97</v>
      </c>
      <c r="E66" s="5">
        <v>24.09</v>
      </c>
      <c r="F66" s="4">
        <v>21.54102</v>
      </c>
      <c r="G66" s="3">
        <v>1527350.76</v>
      </c>
      <c r="H66" s="3">
        <v>70988.33</v>
      </c>
      <c r="I66" s="5">
        <v>33.14</v>
      </c>
      <c r="J66" s="3">
        <v>97538.37</v>
      </c>
      <c r="K66" s="3">
        <v>2101076</v>
      </c>
      <c r="L66" s="3">
        <v>26550.04</v>
      </c>
      <c r="M66" s="3">
        <v>2.67</v>
      </c>
      <c r="N66" s="1"/>
    </row>
    <row r="67" spans="1:14" ht="12.75">
      <c r="A67" s="2" t="s">
        <v>99</v>
      </c>
      <c r="B67" s="2" t="s">
        <v>100</v>
      </c>
      <c r="C67" s="3">
        <v>115000</v>
      </c>
      <c r="D67" s="2" t="s">
        <v>101</v>
      </c>
      <c r="E67" s="5">
        <v>26.215</v>
      </c>
      <c r="F67" s="4">
        <v>53.59744</v>
      </c>
      <c r="G67" s="3">
        <v>3014826</v>
      </c>
      <c r="H67" s="3">
        <v>53687.23</v>
      </c>
      <c r="I67" s="5">
        <v>25.5</v>
      </c>
      <c r="J67" s="3">
        <v>54713.43</v>
      </c>
      <c r="K67" s="3">
        <v>2932500</v>
      </c>
      <c r="L67" s="3">
        <v>1026.2</v>
      </c>
      <c r="M67" s="3">
        <v>1.49</v>
      </c>
      <c r="N67" s="1"/>
    </row>
    <row r="68" spans="1:14" ht="12.75">
      <c r="A68" s="2" t="s">
        <v>102</v>
      </c>
      <c r="B68" s="2" t="s">
        <v>103</v>
      </c>
      <c r="C68" s="3">
        <v>69675</v>
      </c>
      <c r="D68" s="2" t="s">
        <v>104</v>
      </c>
      <c r="E68" s="5">
        <v>25.759</v>
      </c>
      <c r="F68" s="4">
        <v>11.83481</v>
      </c>
      <c r="G68" s="3">
        <v>1794794.09</v>
      </c>
      <c r="H68" s="3">
        <v>124825.37</v>
      </c>
      <c r="I68" s="5">
        <v>31.51</v>
      </c>
      <c r="J68" s="3">
        <v>185508.62</v>
      </c>
      <c r="K68" s="3">
        <v>2195459.25</v>
      </c>
      <c r="L68" s="3">
        <v>60683.25</v>
      </c>
      <c r="M68" s="3">
        <v>5.08</v>
      </c>
      <c r="N68" s="1"/>
    </row>
    <row r="69" spans="1:14" ht="12.75">
      <c r="A69" s="2" t="s">
        <v>105</v>
      </c>
      <c r="B69" s="2" t="s">
        <v>106</v>
      </c>
      <c r="C69" s="3">
        <v>850000</v>
      </c>
      <c r="D69" s="2" t="s">
        <v>42</v>
      </c>
      <c r="E69" s="5">
        <v>0.184</v>
      </c>
      <c r="F69" s="4">
        <v>2.25591</v>
      </c>
      <c r="G69" s="3">
        <v>156974.83</v>
      </c>
      <c r="H69" s="3">
        <v>72179.15</v>
      </c>
      <c r="I69" s="5">
        <v>0.26</v>
      </c>
      <c r="J69" s="3">
        <v>97964.9</v>
      </c>
      <c r="K69" s="3">
        <v>221000</v>
      </c>
      <c r="L69" s="3">
        <v>25785.75</v>
      </c>
      <c r="M69" s="3">
        <v>2.68</v>
      </c>
      <c r="N69" s="1"/>
    </row>
    <row r="70" spans="1:14" ht="13.5" thickBot="1">
      <c r="A70" s="8"/>
      <c r="B70" s="8"/>
      <c r="C70" s="8"/>
      <c r="D70" s="8"/>
      <c r="E70" s="8"/>
      <c r="F70" s="8"/>
      <c r="G70" s="8"/>
      <c r="H70" s="13">
        <v>410391.76</v>
      </c>
      <c r="I70" s="10"/>
      <c r="J70" s="13">
        <v>545274.45</v>
      </c>
      <c r="K70" s="10"/>
      <c r="L70" s="13">
        <v>134882.69</v>
      </c>
      <c r="M70" s="13">
        <v>14.94</v>
      </c>
      <c r="N70" s="1"/>
    </row>
    <row r="71" spans="1:14" ht="14.25" thickBot="1" thickTop="1">
      <c r="A71" s="10" t="s">
        <v>107</v>
      </c>
      <c r="N71" s="1"/>
    </row>
    <row r="72" spans="1:14" ht="13.5" thickTop="1">
      <c r="A72" s="2" t="s">
        <v>108</v>
      </c>
      <c r="B72" s="2" t="s">
        <v>86</v>
      </c>
      <c r="C72" s="3">
        <v>60000</v>
      </c>
      <c r="D72" s="2" t="s">
        <v>40</v>
      </c>
      <c r="E72" s="5">
        <v>43.329</v>
      </c>
      <c r="F72" s="4">
        <v>12.35755</v>
      </c>
      <c r="G72" s="3">
        <v>2599783.22</v>
      </c>
      <c r="H72" s="3">
        <v>178289.47</v>
      </c>
      <c r="I72" s="5">
        <v>32.65</v>
      </c>
      <c r="J72" s="3">
        <v>158526.57</v>
      </c>
      <c r="K72" s="3">
        <v>1959000</v>
      </c>
      <c r="L72" s="3">
        <v>-19762.9</v>
      </c>
      <c r="M72" s="3">
        <v>4.34</v>
      </c>
      <c r="N72" s="1"/>
    </row>
    <row r="73" spans="1:14" ht="13.5" thickBot="1">
      <c r="A73" s="8"/>
      <c r="B73" s="8"/>
      <c r="C73" s="8"/>
      <c r="D73" s="8"/>
      <c r="E73" s="8"/>
      <c r="F73" s="8"/>
      <c r="G73" s="8"/>
      <c r="H73" s="13">
        <v>178289.47</v>
      </c>
      <c r="I73" s="10"/>
      <c r="J73" s="13">
        <v>158526.57</v>
      </c>
      <c r="K73" s="10"/>
      <c r="L73" s="13">
        <v>-19762.9</v>
      </c>
      <c r="M73" s="13">
        <v>4.34</v>
      </c>
      <c r="N73" s="1"/>
    </row>
    <row r="74" spans="1:14" ht="14.25" thickBot="1" thickTop="1">
      <c r="A74" s="10" t="s">
        <v>109</v>
      </c>
      <c r="N74" s="1"/>
    </row>
    <row r="75" spans="1:14" ht="13.5" thickTop="1">
      <c r="A75" s="2" t="s">
        <v>110</v>
      </c>
      <c r="B75" s="2" t="s">
        <v>86</v>
      </c>
      <c r="C75" s="3">
        <v>344000</v>
      </c>
      <c r="D75" s="2" t="s">
        <v>40</v>
      </c>
      <c r="E75" s="5">
        <v>3.058</v>
      </c>
      <c r="F75" s="4">
        <v>12.35755</v>
      </c>
      <c r="G75" s="3">
        <v>1052138.69</v>
      </c>
      <c r="H75" s="3">
        <v>93643.05</v>
      </c>
      <c r="I75" s="5">
        <v>4.43</v>
      </c>
      <c r="J75" s="3">
        <v>123318.94</v>
      </c>
      <c r="K75" s="3">
        <v>1523920</v>
      </c>
      <c r="L75" s="3">
        <v>29675.89</v>
      </c>
      <c r="M75" s="3">
        <v>3.37</v>
      </c>
      <c r="N75" s="1"/>
    </row>
    <row r="76" spans="1:14" ht="13.5" thickBot="1">
      <c r="A76" s="8"/>
      <c r="B76" s="8"/>
      <c r="C76" s="8"/>
      <c r="D76" s="8"/>
      <c r="E76" s="8"/>
      <c r="F76" s="8"/>
      <c r="G76" s="8"/>
      <c r="H76" s="13">
        <v>93643.05</v>
      </c>
      <c r="I76" s="10"/>
      <c r="J76" s="13">
        <v>123318.94</v>
      </c>
      <c r="K76" s="10"/>
      <c r="L76" s="13">
        <v>29675.89</v>
      </c>
      <c r="M76" s="13">
        <v>3.37</v>
      </c>
      <c r="N76" s="1"/>
    </row>
    <row r="77" spans="1:14" ht="14.25" thickBot="1" thickTop="1">
      <c r="A77" s="10" t="s">
        <v>111</v>
      </c>
      <c r="N77" s="1"/>
    </row>
    <row r="78" spans="1:14" ht="13.5" thickTop="1">
      <c r="A78" s="2" t="s">
        <v>112</v>
      </c>
      <c r="B78" s="2" t="s">
        <v>76</v>
      </c>
      <c r="C78" s="3">
        <v>3000</v>
      </c>
      <c r="D78" s="2" t="s">
        <v>32</v>
      </c>
      <c r="E78" s="5">
        <v>28.137</v>
      </c>
      <c r="F78" s="4">
        <v>1.59445</v>
      </c>
      <c r="G78" s="3">
        <v>84411.49</v>
      </c>
      <c r="H78" s="3">
        <v>51201.92</v>
      </c>
      <c r="I78" s="5">
        <v>27.93</v>
      </c>
      <c r="J78" s="3">
        <v>52551.04</v>
      </c>
      <c r="K78" s="3">
        <v>83790</v>
      </c>
      <c r="L78" s="3">
        <v>1349.12</v>
      </c>
      <c r="M78" s="3">
        <v>1.44</v>
      </c>
      <c r="N78" s="1"/>
    </row>
    <row r="79" spans="1:14" ht="13.5" thickBot="1">
      <c r="A79" s="8"/>
      <c r="B79" s="8"/>
      <c r="C79" s="8"/>
      <c r="D79" s="8"/>
      <c r="E79" s="8"/>
      <c r="F79" s="8"/>
      <c r="G79" s="8"/>
      <c r="H79" s="13">
        <v>51201.92</v>
      </c>
      <c r="I79" s="10"/>
      <c r="J79" s="13">
        <v>52551.04</v>
      </c>
      <c r="K79" s="10"/>
      <c r="L79" s="13">
        <v>1349.12</v>
      </c>
      <c r="M79" s="13">
        <v>1.44</v>
      </c>
      <c r="N79" s="1"/>
    </row>
    <row r="80" spans="1:14" ht="14.25" thickBot="1" thickTop="1">
      <c r="A80" s="10" t="s">
        <v>113</v>
      </c>
      <c r="N80" s="1"/>
    </row>
    <row r="81" spans="1:14" ht="13.5" thickTop="1">
      <c r="A81" s="2" t="s">
        <v>114</v>
      </c>
      <c r="B81" s="2" t="s">
        <v>115</v>
      </c>
      <c r="C81" s="3">
        <v>8700</v>
      </c>
      <c r="D81" s="2" t="s">
        <v>32</v>
      </c>
      <c r="E81" s="5">
        <v>25.696</v>
      </c>
      <c r="F81" s="4">
        <v>1.59445</v>
      </c>
      <c r="G81" s="3">
        <v>223560</v>
      </c>
      <c r="H81" s="3">
        <v>114583.01</v>
      </c>
      <c r="I81" s="5">
        <v>24.87</v>
      </c>
      <c r="J81" s="3">
        <v>135701.34</v>
      </c>
      <c r="K81" s="3">
        <v>216369</v>
      </c>
      <c r="L81" s="3">
        <v>21118.33</v>
      </c>
      <c r="M81" s="3">
        <v>3.71</v>
      </c>
      <c r="N81" s="1"/>
    </row>
    <row r="82" spans="1:14" ht="12.75">
      <c r="A82" s="2" t="s">
        <v>116</v>
      </c>
      <c r="B82" s="2" t="s">
        <v>91</v>
      </c>
      <c r="C82" s="3">
        <v>12667</v>
      </c>
      <c r="D82" s="2" t="s">
        <v>32</v>
      </c>
      <c r="E82" s="5">
        <v>16.231</v>
      </c>
      <c r="F82" s="4">
        <v>1.59445</v>
      </c>
      <c r="G82" s="3">
        <v>205601.48</v>
      </c>
      <c r="H82" s="3">
        <v>136439.42</v>
      </c>
      <c r="I82" s="5">
        <v>17.37</v>
      </c>
      <c r="J82" s="3">
        <v>137994.79</v>
      </c>
      <c r="K82" s="3">
        <v>220025.79</v>
      </c>
      <c r="L82" s="3">
        <v>1555.37</v>
      </c>
      <c r="M82" s="3">
        <v>3.78</v>
      </c>
      <c r="N82" s="1"/>
    </row>
    <row r="83" spans="1:14" ht="12.75">
      <c r="A83" s="2" t="s">
        <v>117</v>
      </c>
      <c r="B83" s="2" t="s">
        <v>118</v>
      </c>
      <c r="C83" s="3">
        <v>1400</v>
      </c>
      <c r="D83" s="2" t="s">
        <v>119</v>
      </c>
      <c r="E83" s="5">
        <v>177553.2</v>
      </c>
      <c r="F83" s="4">
        <v>1891.17719</v>
      </c>
      <c r="G83" s="3">
        <v>248574480</v>
      </c>
      <c r="H83" s="3">
        <v>120650</v>
      </c>
      <c r="I83" s="5">
        <v>171000</v>
      </c>
      <c r="J83" s="3">
        <v>126587.82</v>
      </c>
      <c r="K83" s="3">
        <v>239400000</v>
      </c>
      <c r="L83" s="3">
        <v>5937.82</v>
      </c>
      <c r="M83" s="3">
        <v>3.46</v>
      </c>
      <c r="N83" s="1"/>
    </row>
    <row r="84" spans="1:14" ht="12.75">
      <c r="A84" s="2" t="s">
        <v>120</v>
      </c>
      <c r="B84" s="2" t="s">
        <v>121</v>
      </c>
      <c r="C84" s="3">
        <v>2500000</v>
      </c>
      <c r="D84" s="2" t="s">
        <v>122</v>
      </c>
      <c r="E84" s="5">
        <v>3.818</v>
      </c>
      <c r="F84" s="4">
        <v>119.42431</v>
      </c>
      <c r="G84" s="3">
        <v>9546582.5</v>
      </c>
      <c r="H84" s="3">
        <v>76930.87</v>
      </c>
      <c r="I84" s="5">
        <v>3.75</v>
      </c>
      <c r="J84" s="3">
        <v>78501.6</v>
      </c>
      <c r="K84" s="3">
        <v>9375000</v>
      </c>
      <c r="L84" s="3">
        <v>1570.73</v>
      </c>
      <c r="M84" s="3">
        <v>2.15</v>
      </c>
      <c r="N84" s="1"/>
    </row>
    <row r="85" spans="1:14" ht="12.75">
      <c r="A85" s="2" t="s">
        <v>58</v>
      </c>
      <c r="B85" s="2" t="s">
        <v>86</v>
      </c>
      <c r="C85" s="3">
        <v>1144025</v>
      </c>
      <c r="D85" s="2" t="s">
        <v>40</v>
      </c>
      <c r="E85" s="5">
        <v>1.283</v>
      </c>
      <c r="F85" s="4">
        <v>12.35755</v>
      </c>
      <c r="G85" s="3">
        <v>1467907.4</v>
      </c>
      <c r="H85" s="3">
        <v>115701.48</v>
      </c>
      <c r="I85" s="5">
        <v>1.32</v>
      </c>
      <c r="J85" s="3">
        <v>122201.65</v>
      </c>
      <c r="K85" s="3">
        <v>1510113</v>
      </c>
      <c r="L85" s="3">
        <v>6500.17</v>
      </c>
      <c r="M85" s="3">
        <v>3.34</v>
      </c>
      <c r="N85" s="1"/>
    </row>
    <row r="86" spans="1:14" ht="13.5" thickBot="1">
      <c r="A86" s="8"/>
      <c r="B86" s="8"/>
      <c r="C86" s="8"/>
      <c r="D86" s="8"/>
      <c r="E86" s="8"/>
      <c r="F86" s="8"/>
      <c r="G86" s="8"/>
      <c r="H86" s="13">
        <v>564304.78</v>
      </c>
      <c r="I86" s="10"/>
      <c r="J86" s="13">
        <v>600987.2</v>
      </c>
      <c r="K86" s="10"/>
      <c r="L86" s="13">
        <v>36682.42</v>
      </c>
      <c r="M86" s="13">
        <v>16.46</v>
      </c>
      <c r="N86" s="1"/>
    </row>
    <row r="87" spans="1:14" ht="14.25" thickBot="1" thickTop="1">
      <c r="A87" s="8"/>
      <c r="B87" s="8"/>
      <c r="C87" s="8"/>
      <c r="D87" s="8"/>
      <c r="E87" s="8"/>
      <c r="F87" s="8"/>
      <c r="G87" s="8"/>
      <c r="H87" s="12">
        <v>3104025.44</v>
      </c>
      <c r="I87" s="9"/>
      <c r="J87" s="12">
        <v>3382122.59</v>
      </c>
      <c r="K87" s="9"/>
      <c r="L87" s="12">
        <v>278097.15</v>
      </c>
      <c r="M87" s="12">
        <v>92.68</v>
      </c>
      <c r="N87" s="1"/>
    </row>
    <row r="88" spans="1:14" ht="14.25" thickBot="1" thickTop="1">
      <c r="A88" s="8"/>
      <c r="B88" s="8"/>
      <c r="C88" s="8"/>
      <c r="D88" s="8"/>
      <c r="E88" s="8"/>
      <c r="F88" s="8"/>
      <c r="G88" s="8"/>
      <c r="H88" s="11">
        <v>3362263.77</v>
      </c>
      <c r="I88" s="7"/>
      <c r="J88" s="11">
        <v>3649079.32</v>
      </c>
      <c r="K88" s="7"/>
      <c r="L88" s="11">
        <v>286815.55</v>
      </c>
      <c r="M88" s="11">
        <v>100</v>
      </c>
      <c r="N88" s="1"/>
    </row>
    <row r="89" spans="1:14" ht="13.5" thickTop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</sheetData>
  <printOptions horizontalCentered="1"/>
  <pageMargins left="0.5" right="0.5" top="0.5" bottom="0.5" header="0.8999999999999999" footer="0.8999999999999999"/>
  <pageSetup fitToHeight="2" fitToWidth="1" horizontalDpi="600" verticalDpi="600" orientation="portrait" paperSize="9" scale="4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Computer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Haluk</dc:creator>
  <cp:keywords/>
  <dc:description/>
  <cp:lastModifiedBy> Haluk</cp:lastModifiedBy>
  <dcterms:created xsi:type="dcterms:W3CDTF">2010-01-15T15:30:00Z</dcterms:created>
  <dcterms:modified xsi:type="dcterms:W3CDTF">2010-01-15T15:34:24Z</dcterms:modified>
  <cp:category/>
  <cp:version/>
  <cp:contentType/>
  <cp:contentStatus/>
</cp:coreProperties>
</file>